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ntan.33\Desktop\経年業務関係\⑤南丹市商工会23~\m.商工会組織\中心市街地活性化事業\⑤入店者\様式\"/>
    </mc:Choice>
  </mc:AlternateContent>
  <xr:revisionPtr revIDLastSave="0" documentId="13_ncr:1_{764415E2-7B90-46C2-9DFB-2A1852E150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1)事業収支の見込金額" sheetId="1" r:id="rId1"/>
    <sheet name="(2)資金調達" sheetId="2" r:id="rId2"/>
  </sheets>
  <calcPr calcId="191029"/>
</workbook>
</file>

<file path=xl/calcChain.xml><?xml version="1.0" encoding="utf-8"?>
<calcChain xmlns="http://schemas.openxmlformats.org/spreadsheetml/2006/main">
  <c r="E11" i="2" l="1"/>
  <c r="C11" i="2"/>
  <c r="E6" i="2"/>
  <c r="E12" i="2" s="1"/>
  <c r="C6" i="2"/>
  <c r="C12" i="2" s="1"/>
  <c r="D15" i="1"/>
  <c r="C15" i="1"/>
  <c r="D6" i="1"/>
  <c r="D16" i="1" s="1"/>
  <c r="C6" i="1"/>
  <c r="C16" i="1" s="1"/>
</calcChain>
</file>

<file path=xl/sharedStrings.xml><?xml version="1.0" encoding="utf-8"?>
<sst xmlns="http://schemas.openxmlformats.org/spreadsheetml/2006/main" count="70" uniqueCount="65">
  <si>
    <t>（様式第４号）　収支計画書</t>
  </si>
  <si>
    <t>(1) 事業収支の見込金額（月平均）　　　　　　　　　　　　（単位：千円）</t>
  </si>
  <si>
    <t>氏　名：</t>
  </si>
  <si>
    <t>創業当初</t>
  </si>
  <si>
    <t>１年後（軌道に乗った後）</t>
  </si>
  <si>
    <t>積算根拠（単価・数量・根拠を記載してください）</t>
  </si>
  <si>
    <t>①</t>
  </si>
  <si>
    <t>売上高</t>
  </si>
  <si>
    <t>②</t>
  </si>
  <si>
    <t>売上原価（仕入高）</t>
  </si>
  <si>
    <t>③</t>
  </si>
  <si>
    <t>粗利益（①－②）</t>
  </si>
  <si>
    <t>【自動計算】売上高 － 売上原価
粗利益率の目安：65〜75%（飲食業平均）
※低い場合は価格設定・仕入れの見直しを検討してください</t>
  </si>
  <si>
    <t>【経費内訳】</t>
  </si>
  <si>
    <t>④</t>
  </si>
  <si>
    <t>　人件費（注）</t>
  </si>
  <si>
    <t>　賃貸料・共益費</t>
  </si>
  <si>
    <t>【固定費】月額33,000円（税込）＝ 33千円　※変更不可
電気・水道代は実費別途（目安：10〜20千円/月）</t>
  </si>
  <si>
    <t>　水道光熱費</t>
  </si>
  <si>
    <t>【考え方】電気代 ＋ 水道代の概算
例）IH・エアコン稼働8h × 22日 ＋ 基本料金 ＝ 15千円程度
→電力会社の料金表や類似店舗の実績を参考に算出してください</t>
  </si>
  <si>
    <t>　備品・消耗品</t>
  </si>
  <si>
    <t>【考え方】容器・袋・調理消耗品等の月次費用
例）テイクアウト容器100個 × 50円 ＋ 消耗品 ＝ 10千円
→営業形態（テイクアウト・イートイン）により異なります</t>
  </si>
  <si>
    <t>　支払利息</t>
  </si>
  <si>
    <t>【考え方】借入金残高 × 年利率 ÷ 12
例）300万円 × 年利2.0% ÷ 12 ＝ 5千円/月
→借入がない場合は0でも可</t>
  </si>
  <si>
    <t>　その他（　　　　　　）</t>
  </si>
  <si>
    <t>例）広告・宣伝費、清掃費、保険料等
→費目名を（　）内に記入したうえで金額を入力してください</t>
  </si>
  <si>
    <t>例）その他に含めたい経費があれば費目名と金額を記入してください</t>
  </si>
  <si>
    <t>経費　合計（④）</t>
  </si>
  <si>
    <t>【自動計算】人件費〜その他の合計
※粗利益を上回る経費は赤字です。営業利益がプラスになるよう調整してください</t>
  </si>
  <si>
    <t>⑤</t>
  </si>
  <si>
    <t>営業利益（③－④）</t>
  </si>
  <si>
    <t>【自動計算】粗利益 － 経費合計
目安：創業当初 月5〜10千円以上のプラス／１年後 月20〜30千円以上
※マイナスの場合は売上・原価・経費のいずれかを見直してください</t>
  </si>
  <si>
    <t>（注）人件費に申請者本人の給与は含めません。　黄色セルに数値（千円単位）または根拠を入力してください。</t>
  </si>
  <si>
    <t>（様式第４号）　収支計画書　(2) 資金調達　　　　　　　　　（単位：千円）</t>
  </si>
  <si>
    <t>必要な資金</t>
  </si>
  <si>
    <t>金額</t>
  </si>
  <si>
    <t>調達方法</t>
  </si>
  <si>
    <t>積算の考え方（ヒント）</t>
  </si>
  <si>
    <t>設備資金</t>
  </si>
  <si>
    <t>機械・什器・備品等</t>
  </si>
  <si>
    <t>自己資金（貯蓄等）</t>
  </si>
  <si>
    <t>例）中古IH調理台15万円＋陳列什器5万円＝20万円
→見積書や中古市場の相場をもとに算出してください</t>
  </si>
  <si>
    <t>内装・外装工事費</t>
  </si>
  <si>
    <t>例）看板製作・軽微な内装改装等
※施設の大きな改造・改変は禁止（募集要項⑦参照）</t>
  </si>
  <si>
    <t>その他（　　　　　　　）</t>
  </si>
  <si>
    <t>例）ユニフォーム・梱包資材の初期在庫等
→費目名を（　）内に記入してください</t>
  </si>
  <si>
    <t>設備資金　小計</t>
  </si>
  <si>
    <t>─</t>
  </si>
  <si>
    <t>運転資金</t>
  </si>
  <si>
    <t>商材仕入れ</t>
  </si>
  <si>
    <t>借入金（金融機関・家族等）</t>
  </si>
  <si>
    <t>例）開業月の食材仕入れ予算＝月次売上原価×1〜2ヶ月分
→収支シートの売上原価（月平均）を参考に算出してください</t>
  </si>
  <si>
    <t>広告・宣伝費</t>
  </si>
  <si>
    <t>例）チラシ印刷3万円＋SNS広告1万円＝4万円（開業月）
→開業時は認知度ゼロのため最低限の広告費を確保してください</t>
  </si>
  <si>
    <t>当面の運転費</t>
  </si>
  <si>
    <t>例）月次営業利益がプラスになるまでの生活費・運転費
→最低3ヶ月分の手元資金確保を推奨します</t>
  </si>
  <si>
    <t>□ 申請後に調達見込みあり　□ 調達済み</t>
  </si>
  <si>
    <t>例）資格取得費・研修費等
→費目名を（　）内に記入してください</t>
  </si>
  <si>
    <t>運転資金　小計</t>
  </si>
  <si>
    <t>合　計</t>
  </si>
  <si>
    <t>※「必要な資金　合計」と「調達方法　合計」が一致することを確認してください。　黄色セルに数値（千円単位）を入力。</t>
  </si>
  <si>
    <t>【ポイント①】「必要な資金　合計」と「調達方法　合計」が必ず一致するようにしてください。　【ポイント②】自己資金は通帳残高等で確認できる金額を記入してください。　【ポイント③】借入予定がある場合は金融機関名・返済期間も明記してください。</t>
  </si>
  <si>
    <t>【考え方】客単価(円) × 1日来客数(人) × 月営業日数(日) 
例）客単価800円 × 20人 × 22日 ＝ 352千円
→ランチ・ドリンク等のセット想定で単価を設定してください</t>
    <phoneticPr fontId="12"/>
  </si>
  <si>
    <t>【考え方】売上高 × 原価率(%) 
例）352千円 × 30% ＝ 106千円　※飲食業の目安：売上の25〜35%
→使用食材・仕入れ先をもとに原価率を算出してください</t>
    <phoneticPr fontId="12"/>
  </si>
  <si>
    <t>【考え方】従業員数 × 時給 × 月間労働時間 
例）アルバイト1名 × 時給1,000円 × 80時間 ＝ 80千円
※申請者本人の給与は含めません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</si>
</sst>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(#,##0\);\-"/>
  </numFmts>
  <fonts count="13">
    <font>
      <sz val="11"/>
      <color theme="1"/>
      <name val="ＭＳ Ｐゴシック"/>
      <family val="2"/>
      <scheme val="minor"/>
    </font>
    <font>
      <b/>
      <sz val="12"/>
      <color rgb="FFFFFFFF"/>
      <name val="MS Gothic"/>
      <family val="3"/>
      <charset val="128"/>
    </font>
    <font>
      <b/>
      <sz val="10"/>
      <color rgb="FF1F4E79"/>
      <name val="MS Gothic"/>
      <family val="3"/>
      <charset val="128"/>
    </font>
    <font>
      <sz val="10"/>
      <color rgb="FF000000"/>
      <name val="MS Gothic"/>
      <family val="3"/>
      <charset val="128"/>
    </font>
    <font>
      <b/>
      <sz val="10"/>
      <color rgb="FFFFFFFF"/>
      <name val="MS Gothic"/>
      <family val="3"/>
      <charset val="128"/>
    </font>
    <font>
      <b/>
      <sz val="9"/>
      <color rgb="FF1F4E79"/>
      <name val="MS Gothic"/>
      <family val="3"/>
      <charset val="128"/>
    </font>
    <font>
      <sz val="10"/>
      <color rgb="FF1F4E79"/>
      <name val="MS Gothic"/>
      <family val="3"/>
      <charset val="128"/>
    </font>
    <font>
      <sz val="10"/>
      <color rgb="FF00008B"/>
      <name val="MS Gothic"/>
      <family val="3"/>
      <charset val="128"/>
    </font>
    <font>
      <sz val="9"/>
      <color rgb="FF595959"/>
      <name val="MS Gothic"/>
      <family val="3"/>
      <charset val="128"/>
    </font>
    <font>
      <b/>
      <sz val="11"/>
      <color rgb="FFFFFFFF"/>
      <name val="MS Gothic"/>
      <family val="3"/>
      <charset val="128"/>
    </font>
    <font>
      <i/>
      <sz val="9"/>
      <color rgb="FFA0A0A0"/>
      <name val="MS Gothic"/>
      <family val="3"/>
      <charset val="128"/>
    </font>
    <font>
      <b/>
      <sz val="9"/>
      <color rgb="FFC00000"/>
      <name val="MS Gothic"/>
      <family val="3"/>
      <charset val="128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EEAF1"/>
      </patternFill>
    </fill>
    <fill>
      <patternFill patternType="solid">
        <fgColor rgb="FFFFFFFF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FFFACD"/>
      </patternFill>
    </fill>
    <fill>
      <patternFill patternType="solid">
        <fgColor rgb="FFBDD7EE"/>
      </patternFill>
    </fill>
    <fill>
      <patternFill patternType="solid">
        <fgColor rgb="FFF5F5F0"/>
      </patternFill>
    </fill>
  </fills>
  <borders count="6">
    <border>
      <left/>
      <right/>
      <top/>
      <bottom/>
      <diagonal/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>
      <left/>
      <right/>
      <top style="thin">
        <color rgb="FFB8CCE4"/>
      </top>
      <bottom style="thin">
        <color rgb="FFB8CCE4"/>
      </bottom>
      <diagonal/>
    </border>
    <border>
      <left/>
      <right style="thin">
        <color rgb="FFB8CCE4"/>
      </right>
      <top style="thin">
        <color rgb="FFB8CCE4"/>
      </top>
      <bottom style="thin">
        <color rgb="FFB8CCE4"/>
      </bottom>
      <diagonal/>
    </border>
    <border>
      <left style="thin">
        <color rgb="FFB8CCE4"/>
      </left>
      <right style="thin">
        <color rgb="FFB8CCE4"/>
      </right>
      <top/>
      <bottom/>
      <diagonal/>
    </border>
    <border>
      <left style="thin">
        <color rgb="FFB8CCE4"/>
      </left>
      <right style="thin">
        <color rgb="FFB8CCE4"/>
      </right>
      <top/>
      <bottom style="thin">
        <color rgb="FFB8CCE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176" fontId="7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1" xfId="0" applyFont="1" applyFill="1" applyBorder="1" applyAlignment="1">
      <alignment horizontal="lef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76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right" vertical="center" wrapText="1"/>
    </xf>
    <xf numFmtId="49" fontId="10" fillId="9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8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D6" sqref="D6"/>
    </sheetView>
  </sheetViews>
  <sheetFormatPr defaultRowHeight="13.5"/>
  <cols>
    <col min="1" max="1" width="4" customWidth="1"/>
    <col min="2" max="2" width="22" customWidth="1"/>
    <col min="3" max="4" width="14" customWidth="1"/>
    <col min="5" max="5" width="54" customWidth="1"/>
  </cols>
  <sheetData>
    <row r="1" spans="1:5" ht="19.5" customHeight="1">
      <c r="A1" s="21" t="s">
        <v>0</v>
      </c>
      <c r="B1" s="16"/>
      <c r="C1" s="16"/>
      <c r="D1" s="16"/>
      <c r="E1" s="17"/>
    </row>
    <row r="2" spans="1:5" ht="26.25" customHeight="1">
      <c r="A2" s="15" t="s">
        <v>1</v>
      </c>
      <c r="B2" s="16"/>
      <c r="C2" s="16"/>
      <c r="D2" s="16"/>
      <c r="E2" s="17"/>
    </row>
    <row r="3" spans="1:5" ht="24">
      <c r="A3" s="18" t="s">
        <v>2</v>
      </c>
      <c r="B3" s="19"/>
      <c r="C3" s="1" t="s">
        <v>3</v>
      </c>
      <c r="D3" s="1" t="s">
        <v>4</v>
      </c>
      <c r="E3" s="1" t="s">
        <v>5</v>
      </c>
    </row>
    <row r="4" spans="1:5" ht="51.95" customHeight="1">
      <c r="A4" s="2" t="s">
        <v>6</v>
      </c>
      <c r="B4" s="3" t="s">
        <v>7</v>
      </c>
      <c r="C4" s="4"/>
      <c r="D4" s="4"/>
      <c r="E4" s="12" t="s">
        <v>62</v>
      </c>
    </row>
    <row r="5" spans="1:5" ht="48" customHeight="1">
      <c r="A5" s="2" t="s">
        <v>8</v>
      </c>
      <c r="B5" s="3" t="s">
        <v>9</v>
      </c>
      <c r="C5" s="4"/>
      <c r="D5" s="4"/>
      <c r="E5" s="12" t="s">
        <v>63</v>
      </c>
    </row>
    <row r="6" spans="1:5" ht="44.1" customHeight="1">
      <c r="A6" s="2" t="s">
        <v>10</v>
      </c>
      <c r="B6" s="5" t="s">
        <v>11</v>
      </c>
      <c r="C6" s="6">
        <f>C4-C5</f>
        <v>0</v>
      </c>
      <c r="D6" s="6">
        <f>D4-D5</f>
        <v>0</v>
      </c>
      <c r="E6" s="13" t="s">
        <v>12</v>
      </c>
    </row>
    <row r="7" spans="1:5" ht="21" customHeight="1">
      <c r="A7" s="7"/>
      <c r="B7" s="5" t="s">
        <v>13</v>
      </c>
      <c r="C7" s="8"/>
      <c r="D7" s="8"/>
      <c r="E7" s="8"/>
    </row>
    <row r="8" spans="1:5" ht="44.1" customHeight="1">
      <c r="A8" s="2" t="s">
        <v>14</v>
      </c>
      <c r="B8" s="3" t="s">
        <v>15</v>
      </c>
      <c r="C8" s="4"/>
      <c r="D8" s="4"/>
      <c r="E8" s="12" t="s">
        <v>64</v>
      </c>
    </row>
    <row r="9" spans="1:5" ht="36" customHeight="1">
      <c r="A9" s="7"/>
      <c r="B9" s="3" t="s">
        <v>16</v>
      </c>
      <c r="C9" s="4">
        <v>33</v>
      </c>
      <c r="D9" s="4">
        <v>33</v>
      </c>
      <c r="E9" s="12" t="s">
        <v>17</v>
      </c>
    </row>
    <row r="10" spans="1:5" ht="44.1" customHeight="1">
      <c r="A10" s="7"/>
      <c r="B10" s="3" t="s">
        <v>18</v>
      </c>
      <c r="C10" s="4"/>
      <c r="D10" s="4"/>
      <c r="E10" s="12" t="s">
        <v>19</v>
      </c>
    </row>
    <row r="11" spans="1:5" ht="44.1" customHeight="1">
      <c r="A11" s="7"/>
      <c r="B11" s="3" t="s">
        <v>20</v>
      </c>
      <c r="C11" s="4"/>
      <c r="D11" s="4"/>
      <c r="E11" s="12" t="s">
        <v>21</v>
      </c>
    </row>
    <row r="12" spans="1:5" ht="44.1" customHeight="1">
      <c r="A12" s="7"/>
      <c r="B12" s="3" t="s">
        <v>22</v>
      </c>
      <c r="C12" s="4"/>
      <c r="D12" s="4"/>
      <c r="E12" s="12" t="s">
        <v>23</v>
      </c>
    </row>
    <row r="13" spans="1:5" ht="36" customHeight="1">
      <c r="A13" s="7"/>
      <c r="B13" s="3" t="s">
        <v>24</v>
      </c>
      <c r="C13" s="4"/>
      <c r="D13" s="4"/>
      <c r="E13" s="12" t="s">
        <v>25</v>
      </c>
    </row>
    <row r="14" spans="1:5" ht="36" customHeight="1">
      <c r="A14" s="7"/>
      <c r="B14" s="3" t="s">
        <v>24</v>
      </c>
      <c r="C14" s="4"/>
      <c r="D14" s="4"/>
      <c r="E14" s="12" t="s">
        <v>26</v>
      </c>
    </row>
    <row r="15" spans="1:5" ht="44.1" customHeight="1">
      <c r="A15" s="7"/>
      <c r="B15" s="5" t="s">
        <v>27</v>
      </c>
      <c r="C15" s="6">
        <f>SUM(C8:C14)</f>
        <v>33</v>
      </c>
      <c r="D15" s="6">
        <f>SUM(D8:D14)</f>
        <v>33</v>
      </c>
      <c r="E15" s="13" t="s">
        <v>28</v>
      </c>
    </row>
    <row r="16" spans="1:5" ht="51.95" customHeight="1">
      <c r="A16" s="2" t="s">
        <v>29</v>
      </c>
      <c r="B16" s="5" t="s">
        <v>30</v>
      </c>
      <c r="C16" s="6">
        <f>C6-C15</f>
        <v>-33</v>
      </c>
      <c r="D16" s="6">
        <f>D6-D15</f>
        <v>-33</v>
      </c>
      <c r="E16" s="13" t="s">
        <v>31</v>
      </c>
    </row>
    <row r="17" spans="1:5" ht="27" customHeight="1">
      <c r="A17" s="20" t="s">
        <v>32</v>
      </c>
      <c r="B17" s="16"/>
      <c r="C17" s="16"/>
      <c r="D17" s="16"/>
      <c r="E17" s="17"/>
    </row>
  </sheetData>
  <sheetProtection password="C588" sheet="1" formatColumns="0" formatRows="0"/>
  <mergeCells count="4">
    <mergeCell ref="A2:E2"/>
    <mergeCell ref="A3:B3"/>
    <mergeCell ref="A17:E17"/>
    <mergeCell ref="A1:E1"/>
  </mergeCells>
  <phoneticPr fontId="12"/>
  <pageMargins left="0.75" right="0.75" top="1" bottom="1" header="0.5" footer="0.5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F12" sqref="F12"/>
    </sheetView>
  </sheetViews>
  <sheetFormatPr defaultRowHeight="13.5"/>
  <cols>
    <col min="1" max="1" width="10" customWidth="1"/>
    <col min="2" max="2" width="26" customWidth="1"/>
    <col min="3" max="3" width="12" customWidth="1"/>
    <col min="4" max="4" width="22" customWidth="1"/>
    <col min="5" max="5" width="12" customWidth="1"/>
    <col min="6" max="6" width="50" customWidth="1"/>
  </cols>
  <sheetData>
    <row r="1" spans="1:6" ht="21" customHeight="1">
      <c r="A1" s="21" t="s">
        <v>33</v>
      </c>
      <c r="B1" s="16"/>
      <c r="C1" s="16"/>
      <c r="D1" s="16"/>
      <c r="E1" s="17"/>
    </row>
    <row r="2" spans="1:6" ht="22.5" customHeight="1">
      <c r="A2" s="22" t="s">
        <v>34</v>
      </c>
      <c r="B2" s="17"/>
      <c r="C2" s="1" t="s">
        <v>35</v>
      </c>
      <c r="D2" s="1" t="s">
        <v>36</v>
      </c>
      <c r="E2" s="1" t="s">
        <v>35</v>
      </c>
      <c r="F2" s="14" t="s">
        <v>37</v>
      </c>
    </row>
    <row r="3" spans="1:6" ht="36" customHeight="1">
      <c r="A3" s="27" t="s">
        <v>38</v>
      </c>
      <c r="B3" s="5" t="s">
        <v>39</v>
      </c>
      <c r="C3" s="4"/>
      <c r="D3" s="30" t="s">
        <v>40</v>
      </c>
      <c r="E3" s="23"/>
      <c r="F3" s="13" t="s">
        <v>41</v>
      </c>
    </row>
    <row r="4" spans="1:6" ht="36" customHeight="1">
      <c r="A4" s="28"/>
      <c r="B4" s="5" t="s">
        <v>42</v>
      </c>
      <c r="C4" s="4"/>
      <c r="D4" s="24"/>
      <c r="E4" s="24"/>
      <c r="F4" s="13" t="s">
        <v>43</v>
      </c>
    </row>
    <row r="5" spans="1:6" ht="36" customHeight="1">
      <c r="A5" s="28"/>
      <c r="B5" s="5" t="s">
        <v>44</v>
      </c>
      <c r="C5" s="4"/>
      <c r="D5" s="25"/>
      <c r="E5" s="25"/>
      <c r="F5" s="13" t="s">
        <v>45</v>
      </c>
    </row>
    <row r="6" spans="1:6" ht="25.5" customHeight="1">
      <c r="A6" s="29"/>
      <c r="B6" s="5" t="s">
        <v>46</v>
      </c>
      <c r="C6" s="6">
        <f>SUM(C3:C5)</f>
        <v>0</v>
      </c>
      <c r="D6" s="5" t="s">
        <v>47</v>
      </c>
      <c r="E6" s="6">
        <f>E3</f>
        <v>0</v>
      </c>
    </row>
    <row r="7" spans="1:6" ht="36" customHeight="1">
      <c r="A7" s="27" t="s">
        <v>48</v>
      </c>
      <c r="B7" s="5" t="s">
        <v>49</v>
      </c>
      <c r="C7" s="4"/>
      <c r="D7" s="30" t="s">
        <v>50</v>
      </c>
      <c r="E7" s="23"/>
      <c r="F7" s="13" t="s">
        <v>51</v>
      </c>
    </row>
    <row r="8" spans="1:6" ht="36" customHeight="1">
      <c r="A8" s="28"/>
      <c r="B8" s="5" t="s">
        <v>52</v>
      </c>
      <c r="C8" s="4"/>
      <c r="D8" s="24"/>
      <c r="E8" s="24"/>
      <c r="F8" s="13" t="s">
        <v>53</v>
      </c>
    </row>
    <row r="9" spans="1:6" ht="36" customHeight="1">
      <c r="A9" s="28"/>
      <c r="B9" s="5" t="s">
        <v>54</v>
      </c>
      <c r="C9" s="4"/>
      <c r="D9" s="25"/>
      <c r="E9" s="25"/>
      <c r="F9" s="13" t="s">
        <v>55</v>
      </c>
    </row>
    <row r="10" spans="1:6" ht="36" customHeight="1">
      <c r="A10" s="28"/>
      <c r="B10" s="5" t="s">
        <v>44</v>
      </c>
      <c r="C10" s="4"/>
      <c r="D10" s="31" t="s">
        <v>56</v>
      </c>
      <c r="E10" s="9">
        <v>0</v>
      </c>
      <c r="F10" s="13" t="s">
        <v>57</v>
      </c>
    </row>
    <row r="11" spans="1:6" ht="26.25" customHeight="1">
      <c r="A11" s="29"/>
      <c r="B11" s="5" t="s">
        <v>58</v>
      </c>
      <c r="C11" s="6">
        <f>SUM(C7:C10)</f>
        <v>0</v>
      </c>
      <c r="D11" s="5" t="s">
        <v>47</v>
      </c>
      <c r="E11" s="6">
        <f>E7+E10</f>
        <v>0</v>
      </c>
    </row>
    <row r="12" spans="1:6" ht="23.25" customHeight="1">
      <c r="A12" s="32" t="s">
        <v>59</v>
      </c>
      <c r="B12" s="17"/>
      <c r="C12" s="11">
        <f>C6+C11</f>
        <v>0</v>
      </c>
      <c r="D12" s="10" t="s">
        <v>59</v>
      </c>
      <c r="E12" s="11">
        <f>E6+E11</f>
        <v>0</v>
      </c>
    </row>
    <row r="13" spans="1:6" ht="29.25" customHeight="1">
      <c r="A13" s="20" t="s">
        <v>60</v>
      </c>
      <c r="B13" s="16"/>
      <c r="C13" s="16"/>
      <c r="D13" s="16"/>
      <c r="E13" s="17"/>
    </row>
    <row r="14" spans="1:6" ht="44.1" customHeight="1">
      <c r="A14" s="26" t="s">
        <v>61</v>
      </c>
      <c r="B14" s="16"/>
      <c r="C14" s="16"/>
      <c r="D14" s="16"/>
      <c r="E14" s="16"/>
      <c r="F14" s="17"/>
    </row>
  </sheetData>
  <sheetProtection password="C588" sheet="1" formatColumns="0" formatRows="0"/>
  <mergeCells count="12">
    <mergeCell ref="A1:E1"/>
    <mergeCell ref="D7:D9"/>
    <mergeCell ref="D3:D5"/>
    <mergeCell ref="D10"/>
    <mergeCell ref="A13:E13"/>
    <mergeCell ref="A7:A11"/>
    <mergeCell ref="A12:B12"/>
    <mergeCell ref="A2:B2"/>
    <mergeCell ref="E7:E9"/>
    <mergeCell ref="A14:F14"/>
    <mergeCell ref="A3:A6"/>
    <mergeCell ref="E3:E5"/>
  </mergeCells>
  <phoneticPr fontId="12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(1)事業収支の見込金額</vt:lpstr>
      <vt:lpstr>(2)資金調達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nantan.33</cp:lastModifiedBy>
  <cp:lastPrinted>2026-06-12T07:46:22Z</cp:lastPrinted>
  <dcterms:created xsi:type="dcterms:W3CDTF">2026-06-12T02:46:39Z</dcterms:created>
  <dcterms:modified xsi:type="dcterms:W3CDTF">2026-06-12T07:46:55Z</dcterms:modified>
</cp:coreProperties>
</file>